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ax invoice" sheetId="2" state="visible" r:id="rId2"/>
    <sheet xmlns:r="http://schemas.openxmlformats.org/officeDocument/2006/relationships" name="Bill of supply" sheetId="3" state="visible" r:id="rId3"/>
    <sheet xmlns:r="http://schemas.openxmlformats.org/officeDocument/2006/relationships" name="Export invoice" sheetId="4" state="visible" r:id="rId4"/>
    <sheet xmlns:r="http://schemas.openxmlformats.org/officeDocument/2006/relationships" name="Items" sheetId="5" state="visible" r:id="rId5"/>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b val="1"/>
    </font>
    <font>
      <b val="1"/>
      <sz val="14"/>
    </font>
    <font>
      <b val="1"/>
      <sz val="16"/>
    </font>
    <font>
      <b val="1"/>
      <sz val="12"/>
    </font>
    <font/>
    <font>
      <color rgb="00555555"/>
      <sz val="9"/>
    </font>
  </fonts>
  <fills count="4">
    <fill>
      <patternFill/>
    </fill>
    <fill>
      <patternFill patternType="gray125"/>
    </fill>
    <fill>
      <patternFill patternType="solid">
        <fgColor rgb="00FFFBE6"/>
      </patternFill>
    </fill>
    <fill>
      <patternFill patternType="solid">
        <fgColor rgb="00EDEAFB"/>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25">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6" fillId="0" borderId="0" pivotButton="0" quotePrefix="0" xfId="0"/>
    <xf numFmtId="0" fontId="2" fillId="2" borderId="0" applyAlignment="1" pivotButton="0" quotePrefix="0" xfId="0">
      <alignment horizontal="left" vertical="center"/>
    </xf>
    <xf numFmtId="0" fontId="3" fillId="0" borderId="0" applyAlignment="1" pivotButton="0" quotePrefix="0" xfId="0">
      <alignment horizontal="right" vertical="center"/>
    </xf>
    <xf numFmtId="0" fontId="0" fillId="2" borderId="1" applyAlignment="1" pivotButton="0" quotePrefix="0" xfId="0">
      <alignment horizontal="left" vertical="center" wrapText="1"/>
    </xf>
    <xf numFmtId="0" fontId="1" fillId="0" borderId="0" applyAlignment="1" pivotButton="0" quotePrefix="0" xfId="0">
      <alignment horizontal="right" vertical="center"/>
    </xf>
    <xf numFmtId="0" fontId="1" fillId="0" borderId="0" applyAlignment="1" pivotButton="0" quotePrefix="0" xfId="0">
      <alignment horizontal="left" vertical="center"/>
    </xf>
    <xf numFmtId="0" fontId="1" fillId="3" borderId="0" applyAlignment="1" pivotButton="0" quotePrefix="0" xfId="0">
      <alignment horizontal="left" vertical="center"/>
    </xf>
    <xf numFmtId="0" fontId="0" fillId="0" borderId="1" pivotButton="0" quotePrefix="0" xfId="0"/>
    <xf numFmtId="0" fontId="1" fillId="3" borderId="1" applyAlignment="1" pivotButton="0" quotePrefix="0" xfId="0">
      <alignment horizontal="center" vertical="center" wrapText="1"/>
    </xf>
    <xf numFmtId="0" fontId="0" fillId="0" borderId="1" applyAlignment="1" pivotButton="0" quotePrefix="0" xfId="0">
      <alignment horizontal="center" vertical="top"/>
    </xf>
    <xf numFmtId="0" fontId="0" fillId="2" borderId="1" applyAlignment="1" pivotButton="0" quotePrefix="0" xfId="0">
      <alignment vertical="top" wrapText="1"/>
    </xf>
    <xf numFmtId="0" fontId="0" fillId="2" borderId="1" applyAlignment="1" pivotButton="0" quotePrefix="0" xfId="0">
      <alignment horizontal="center" vertical="top"/>
    </xf>
    <xf numFmtId="4" fontId="0" fillId="0" borderId="1" pivotButton="0" quotePrefix="0" xfId="0"/>
    <xf numFmtId="164" fontId="0" fillId="2" borderId="1" pivotButton="0" quotePrefix="0" xfId="0"/>
    <xf numFmtId="164" fontId="0" fillId="0" borderId="1" applyAlignment="1" pivotButton="0" quotePrefix="0" xfId="0">
      <alignment horizontal="center"/>
    </xf>
    <xf numFmtId="4" fontId="0" fillId="0" borderId="1" applyAlignment="1" pivotButton="0" quotePrefix="0" xfId="0">
      <alignment horizontal="center"/>
    </xf>
    <xf numFmtId="4" fontId="4" fillId="3" borderId="1" pivotButton="0" quotePrefix="0" xfId="0"/>
    <xf numFmtId="0" fontId="5" fillId="0" borderId="0" applyAlignment="1" pivotButton="0" quotePrefix="0" xfId="0">
      <alignment horizontal="right" vertical="center"/>
    </xf>
    <xf numFmtId="0" fontId="6" fillId="0" borderId="0" applyAlignment="1" pivotButton="0" quotePrefix="0" xfId="0">
      <alignment horizontal="left" vertical="center" wrapText="1"/>
    </xf>
    <xf numFmtId="0" fontId="0" fillId="0" borderId="1" applyAlignment="1" pivotButton="0" quotePrefix="0" xfId="0">
      <alignment horizontal="center"/>
    </xf>
    <xf numFmtId="0" fontId="0" fillId="2" borderId="1" pivotButton="0" quotePrefix="0" xfId="0"/>
    <xf numFmtId="4" fontId="0"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6"/>
  <sheetViews>
    <sheetView workbookViewId="0">
      <selection activeCell="A1" sqref="A1"/>
    </sheetView>
  </sheetViews>
  <sheetFormatPr baseColWidth="8" defaultRowHeight="15"/>
  <cols>
    <col width="95" customWidth="1" min="1" max="1"/>
  </cols>
  <sheetData>
    <row r="1">
      <c r="A1" s="1" t="inlineStr">
        <is>
          <t>GST invoice format in Excel: how to use this file</t>
        </is>
      </c>
    </row>
    <row r="3">
      <c r="A3" s="2" t="inlineStr">
        <is>
          <t>1. Yellow cells are for typing. White cells in the item table are formulas: leave them alone and they fill themselves in.</t>
        </is>
      </c>
    </row>
    <row r="4">
      <c r="A4" s="2" t="inlineStr">
        <is>
          <t>2. Open the Items sheet first and replace the three sample rows with your own items, HSN or SAC codes, units, rates and GST rates.</t>
        </is>
      </c>
    </row>
    <row r="5">
      <c r="A5" s="2" t="inlineStr">
        <is>
          <t>3. On the document sheet, pick an item from the Description drop-down. HSN/SAC, unit, rate and GST % fill in. You can also type a description that is not on the list and then type the rate over the formula.</t>
        </is>
      </c>
    </row>
    <row r="6">
      <c r="A6" s="2" t="inlineStr">
        <is>
          <t>4. Type your state in the State cell and the customer's state in Place of supply. When the two match, tax is split into CGST and SGST. When they differ, the whole amount goes to IGST.</t>
        </is>
      </c>
    </row>
    <row r="7">
      <c r="A7" s="2" t="inlineStr">
        <is>
          <t>5. Discount is a percentage applied to the line before tax, which is how a discount shown on the document should be treated under GST.</t>
        </is>
      </c>
    </row>
    <row r="8">
      <c r="A8" s="2" t="inlineStr">
        <is>
          <t>6. To make a PDF: File &gt; Print &gt; Save as PDF (Excel) or File &gt; Download &gt; PDF (Google Sheets). The sheet is already set to fit one A4 page wide.</t>
        </is>
      </c>
    </row>
    <row r="9">
      <c r="A9" s="2" t="inlineStr">
        <is>
          <t>7. Save a copy per document, named with the document number, so you keep a record of what was sent.</t>
        </is>
      </c>
    </row>
    <row r="10">
      <c r="A10" s="2" t="inlineStr">
        <is>
          <t>8. To print without the yellow shading: select the whole sheet and set Fill Colour to No Fill. The formulas are not affected.</t>
        </is>
      </c>
    </row>
    <row r="11">
      <c r="A11" s="2" t="inlineStr">
        <is>
          <t>9. This file does arithmetic. It does not decide your tax position. Confirm HSN/SAC codes, rates and place of supply with your accountant.</t>
        </is>
      </c>
    </row>
    <row r="12">
      <c r="A12" s="2" t="inlineStr">
        <is>
          <t>10. Tax invoice numbers must run in one consecutive series for the financial year, up to 16 characters, using letters, numbers, hyphen or slash. Do not reuse this file's sample number.</t>
        </is>
      </c>
    </row>
    <row r="13">
      <c r="A13" s="2" t="inlineStr">
        <is>
          <t>11. The Bill of supply sheet is for supplies on which you do not charge tax: exempt goods or services, or a composition dealer's sales.</t>
        </is>
      </c>
    </row>
    <row r="14">
      <c r="A14" s="2" t="inlineStr">
        <is>
          <t>12. The Export invoice sheet has cells for the country of destination, the currency and the LUT or shipping bill number, and the endorsement wording the rules ask for.</t>
        </is>
      </c>
    </row>
    <row r="16">
      <c r="A16" s="3" t="inlineStr">
        <is>
          <t>Free template from HelloGrowthCRM (hellogrowthcrm.com). Delete this sheet before you share the file. Nothing on the other sheets carries our name.</t>
        </is>
      </c>
    </row>
  </sheetData>
  <pageMargins left="0.5" right="0.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K45"/>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width="7" customWidth="1" min="9" max="9"/>
    <col width="14" customWidth="1" min="10" max="10"/>
    <col width="16" customWidth="1" min="11" max="11"/>
  </cols>
  <sheetData>
    <row r="1">
      <c r="A1" s="4" t="inlineStr">
        <is>
          <t>[Your company name]</t>
        </is>
      </c>
      <c r="H1" s="5" t="inlineStr">
        <is>
          <t>TAX INVOICE</t>
        </is>
      </c>
    </row>
    <row r="2">
      <c r="A2" s="6" t="inlineStr">
        <is>
          <t>[Address line 1, city, state, PIN]</t>
        </is>
      </c>
      <c r="H2" s="7" t="inlineStr">
        <is>
          <t>Invoice no.</t>
        </is>
      </c>
      <c r="I2" s="6" t="inlineStr">
        <is>
          <t>INV/2026-27/001</t>
        </is>
      </c>
    </row>
    <row r="3">
      <c r="A3" s="6" t="inlineStr">
        <is>
          <t>[Phone]  |  [Email]  |  [Website]</t>
        </is>
      </c>
      <c r="H3" s="7" t="inlineStr">
        <is>
          <t>Date</t>
        </is>
      </c>
      <c r="I3" s="6" t="inlineStr">
        <is>
          <t>[DD-MM-YYYY]</t>
        </is>
      </c>
    </row>
    <row r="4">
      <c r="A4" s="8" t="inlineStr">
        <is>
          <t>GSTIN</t>
        </is>
      </c>
      <c r="B4" s="6" t="inlineStr">
        <is>
          <t>[Your GSTIN, if registered]</t>
        </is>
      </c>
      <c r="H4" s="7" t="inlineStr">
        <is>
          <t>Reverse charge</t>
        </is>
      </c>
      <c r="I4" s="6" t="inlineStr">
        <is>
          <t>No</t>
        </is>
      </c>
    </row>
    <row r="5">
      <c r="A5" s="8" t="inlineStr">
        <is>
          <t>State</t>
        </is>
      </c>
      <c r="B5" s="6" t="inlineStr">
        <is>
          <t>Gujarat</t>
        </is>
      </c>
      <c r="H5" s="7" t="inlineStr">
        <is>
          <t>Buyer's PO / reference</t>
        </is>
      </c>
      <c r="I5" s="6" t="inlineStr">
        <is>
          <t>[PO no. and date]</t>
        </is>
      </c>
    </row>
    <row r="6">
      <c r="H6" s="7" t="inlineStr">
        <is>
          <t>Copy</t>
        </is>
      </c>
      <c r="I6" s="6" t="inlineStr">
        <is>
          <t>ORIGINAL FOR RECIPIENT</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Gujarat</t>
        </is>
      </c>
    </row>
    <row r="10">
      <c r="A10" s="8" t="inlineStr">
        <is>
          <t>GSTIN</t>
        </is>
      </c>
      <c r="B10" s="6" t="inlineStr">
        <is>
          <t>[Customer GSTIN, if registered]</t>
        </is>
      </c>
      <c r="H10" s="7" t="inlineStr">
        <is>
          <t>Tax type</t>
        </is>
      </c>
      <c r="I10" s="10">
        <f>IF(OR(TRIM($B$5)="",TRIM($I$9)=""),"",IF(UPPER(TRIM($B$5))=UPPER(TRIM($I$9)),"Intra-state: CGST + SGST","Inter-state: IGST"))</f>
        <v/>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Taxable value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17">
        <f>IF($B13="","",IFERROR(VLOOKUP($B13,Items!$A$2:$E$51,5,FALSE),""))</f>
        <v/>
      </c>
      <c r="J13" s="18">
        <f>IF(H13="","",ROUND(H13*IF(I13="",0,I13)/100,2))</f>
        <v/>
      </c>
      <c r="K13" s="15">
        <f>IF(H13="","",H13+IF(J13="",0,J13))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17">
        <f>IF($B14="","",IFERROR(VLOOKUP($B14,Items!$A$2:$E$51,5,FALSE),""))</f>
        <v/>
      </c>
      <c r="J14" s="18">
        <f>IF(H14="","",ROUND(H14*IF(I14="",0,I14)/100,2))</f>
        <v/>
      </c>
      <c r="K14" s="15">
        <f>IF(H14="","",H14+IF(J14="",0,J14))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17">
        <f>IF($B15="","",IFERROR(VLOOKUP($B15,Items!$A$2:$E$51,5,FALSE),""))</f>
        <v/>
      </c>
      <c r="J15" s="18">
        <f>IF(H15="","",ROUND(H15*IF(I15="",0,I15)/100,2))</f>
        <v/>
      </c>
      <c r="K15" s="15">
        <f>IF(H15="","",H15+IF(J15="",0,J15))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17">
        <f>IF($B16="","",IFERROR(VLOOKUP($B16,Items!$A$2:$E$51,5,FALSE),""))</f>
        <v/>
      </c>
      <c r="J16" s="18">
        <f>IF(H16="","",ROUND(H16*IF(I16="",0,I16)/100,2))</f>
        <v/>
      </c>
      <c r="K16" s="15">
        <f>IF(H16="","",H16+IF(J16="",0,J16))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17">
        <f>IF($B17="","",IFERROR(VLOOKUP($B17,Items!$A$2:$E$51,5,FALSE),""))</f>
        <v/>
      </c>
      <c r="J17" s="18">
        <f>IF(H17="","",ROUND(H17*IF(I17="",0,I17)/100,2))</f>
        <v/>
      </c>
      <c r="K17" s="15">
        <f>IF(H17="","",H17+IF(J17="",0,J17))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17">
        <f>IF($B18="","",IFERROR(VLOOKUP($B18,Items!$A$2:$E$51,5,FALSE),""))</f>
        <v/>
      </c>
      <c r="J18" s="18">
        <f>IF(H18="","",ROUND(H18*IF(I18="",0,I18)/100,2))</f>
        <v/>
      </c>
      <c r="K18" s="15">
        <f>IF(H18="","",H18+IF(J18="",0,J18))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17">
        <f>IF($B19="","",IFERROR(VLOOKUP($B19,Items!$A$2:$E$51,5,FALSE),""))</f>
        <v/>
      </c>
      <c r="J19" s="18">
        <f>IF(H19="","",ROUND(H19*IF(I19="",0,I19)/100,2))</f>
        <v/>
      </c>
      <c r="K19" s="15">
        <f>IF(H19="","",H19+IF(J19="",0,J19))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17">
        <f>IF($B20="","",IFERROR(VLOOKUP($B20,Items!$A$2:$E$51,5,FALSE),""))</f>
        <v/>
      </c>
      <c r="J20" s="18">
        <f>IF(H20="","",ROUND(H20*IF(I20="",0,I20)/100,2))</f>
        <v/>
      </c>
      <c r="K20" s="15">
        <f>IF(H20="","",H20+IF(J20="",0,J20))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17">
        <f>IF($B21="","",IFERROR(VLOOKUP($B21,Items!$A$2:$E$51,5,FALSE),""))</f>
        <v/>
      </c>
      <c r="J21" s="18">
        <f>IF(H21="","",ROUND(H21*IF(I21="",0,I21)/100,2))</f>
        <v/>
      </c>
      <c r="K21" s="15">
        <f>IF(H21="","",H21+IF(J21="",0,J21))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17">
        <f>IF($B22="","",IFERROR(VLOOKUP($B22,Items!$A$2:$E$51,5,FALSE),""))</f>
        <v/>
      </c>
      <c r="J22" s="18">
        <f>IF(H22="","",ROUND(H22*IF(I22="",0,I22)/100,2))</f>
        <v/>
      </c>
      <c r="K22" s="15">
        <f>IF(H22="","",H22+IF(J22="",0,J22))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17">
        <f>IF($B23="","",IFERROR(VLOOKUP($B23,Items!$A$2:$E$51,5,FALSE),""))</f>
        <v/>
      </c>
      <c r="J23" s="18">
        <f>IF(H23="","",ROUND(H23*IF(I23="",0,I23)/100,2))</f>
        <v/>
      </c>
      <c r="K23" s="15">
        <f>IF(H23="","",H23+IF(J23="",0,J23))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17">
        <f>IF($B24="","",IFERROR(VLOOKUP($B24,Items!$A$2:$E$51,5,FALSE),""))</f>
        <v/>
      </c>
      <c r="J24" s="18">
        <f>IF(H24="","",ROUND(H24*IF(I24="",0,I24)/100,2))</f>
        <v/>
      </c>
      <c r="K24" s="15">
        <f>IF(H24="","",H24+IF(J24="",0,J24))</f>
        <v/>
      </c>
    </row>
    <row r="26">
      <c r="A26" s="8" t="inlineStr">
        <is>
          <t>Amount in words</t>
        </is>
      </c>
      <c r="H26" s="7" t="inlineStr">
        <is>
          <t>Taxable value</t>
        </is>
      </c>
      <c r="K26" s="15">
        <f>SUM(H13:H24)</f>
        <v/>
      </c>
    </row>
    <row r="27">
      <c r="A27" s="6" t="inlineStr">
        <is>
          <t>[Rupees ... only]  (type this: Excel has no built-in rupees-in-words function)</t>
        </is>
      </c>
      <c r="H27" s="7" t="inlineStr">
        <is>
          <t>CGST</t>
        </is>
      </c>
      <c r="K27" s="15">
        <f>IF(UPPER(TRIM($B$5))=UPPER(TRIM($I$9)),ROUND(SUM(J13:J24)/2,2),0)</f>
        <v/>
      </c>
    </row>
    <row r="28">
      <c r="H28" s="7" t="inlineStr">
        <is>
          <t>SGST / UTGST</t>
        </is>
      </c>
      <c r="K28" s="15">
        <f>IF(UPPER(TRIM($B$5))=UPPER(TRIM($I$9)),ROUND(SUM(J13:J24)/2,2),0)</f>
        <v/>
      </c>
    </row>
    <row r="29">
      <c r="H29" s="7" t="inlineStr">
        <is>
          <t>IGST</t>
        </is>
      </c>
      <c r="K29" s="15">
        <f>IF(UPPER(TRIM($B$5))=UPPER(TRIM($I$9)),0,SUM(J13:J24))</f>
        <v/>
      </c>
    </row>
    <row r="30">
      <c r="H30" s="7" t="inlineStr">
        <is>
          <t>Round off</t>
        </is>
      </c>
      <c r="K30" s="15">
        <f>ROUND(ROUND(SUM(K26:K29),0)-SUM(K26:K29),2)</f>
        <v/>
      </c>
    </row>
    <row r="31">
      <c r="H31" s="7" t="inlineStr">
        <is>
          <t>TOTAL (Rs)</t>
        </is>
      </c>
      <c r="K31" s="19">
        <f>SUM(K26:K30)</f>
        <v/>
      </c>
    </row>
    <row r="33">
      <c r="A33" s="9" t="inlineStr">
        <is>
          <t>Terms and conditions</t>
        </is>
      </c>
    </row>
    <row r="34" ht="18" customHeight="1">
      <c r="A34" s="6" t="inlineStr">
        <is>
          <t>1. Payment due by: [date]. Please quote the invoice number with your payment.</t>
        </is>
      </c>
    </row>
    <row r="35" ht="18" customHeight="1">
      <c r="A35" s="6" t="inlineStr">
        <is>
          <t>2. Interest at [rate]% per month may be charged on amounts unpaid after the due date.</t>
        </is>
      </c>
    </row>
    <row r="36" ht="18" customHeight="1">
      <c r="A36" s="6" t="inlineStr">
        <is>
          <t>3. Any discrepancy must be reported within [7] days of receiving this invoice.</t>
        </is>
      </c>
    </row>
    <row r="37" ht="18" customHeight="1">
      <c r="A37" s="6" t="inlineStr">
        <is>
          <t>4. Subject to [city] jurisdiction.</t>
        </is>
      </c>
    </row>
    <row r="38" ht="18" customHeight="1">
      <c r="A38" s="6" t="inlineStr">
        <is>
          <t>Declaration: We declare that this invoice shows the actual price of the goods or services described and that all particulars are true and correct.</t>
        </is>
      </c>
    </row>
    <row r="40">
      <c r="A40" s="9" t="inlineStr">
        <is>
          <t>Bank details</t>
        </is>
      </c>
      <c r="H40" s="7" t="inlineStr">
        <is>
          <t>For [Your company name]</t>
        </is>
      </c>
    </row>
    <row r="41">
      <c r="A41" s="6" t="inlineStr">
        <is>
          <t>[Account name]
[Bank, branch]
[Account no.]  |  [IFSC]  |  [UPI ID]</t>
        </is>
      </c>
    </row>
    <row r="42"/>
    <row r="43">
      <c r="H43" s="20" t="inlineStr">
        <is>
          <t>Authorised signatory</t>
        </is>
      </c>
    </row>
    <row r="45" ht="30" customHeight="1">
      <c r="A45" s="21" t="inlineStr">
        <is>
          <t>Copies for goods: ORIGINAL FOR RECIPIENT, DUPLICATE FOR TRANSPORTER, TRIPLICATE FOR SUPPLIER. For services: ORIGINAL FOR RECIPIENT, DUPLICATE FOR SUPPLIER. Type the one that applies in the Copy cell.</t>
        </is>
      </c>
    </row>
  </sheetData>
  <mergeCells count="37">
    <mergeCell ref="A34:K34"/>
    <mergeCell ref="A36:K36"/>
    <mergeCell ref="I3:K3"/>
    <mergeCell ref="A3:F3"/>
    <mergeCell ref="A26:F26"/>
    <mergeCell ref="A45:K45"/>
    <mergeCell ref="A2:F2"/>
    <mergeCell ref="H28:J28"/>
    <mergeCell ref="I5:K5"/>
    <mergeCell ref="A7:K7"/>
    <mergeCell ref="H27:J27"/>
    <mergeCell ref="I8:K8"/>
    <mergeCell ref="A41:E43"/>
    <mergeCell ref="I4:K4"/>
    <mergeCell ref="B8:F8"/>
    <mergeCell ref="H43:K43"/>
    <mergeCell ref="H1:K1"/>
    <mergeCell ref="A37:K37"/>
    <mergeCell ref="I10:K10"/>
    <mergeCell ref="H40:K40"/>
    <mergeCell ref="B10:F10"/>
    <mergeCell ref="I9:K9"/>
    <mergeCell ref="H30:J30"/>
    <mergeCell ref="A33:K33"/>
    <mergeCell ref="A27:F28"/>
    <mergeCell ref="H26:J26"/>
    <mergeCell ref="B9:F9"/>
    <mergeCell ref="H29:J29"/>
    <mergeCell ref="I6:K6"/>
    <mergeCell ref="A35:K35"/>
    <mergeCell ref="I2:K2"/>
    <mergeCell ref="B5:C5"/>
    <mergeCell ref="A1:F1"/>
    <mergeCell ref="A38:K38"/>
    <mergeCell ref="H31:J31"/>
    <mergeCell ref="A40:E40"/>
    <mergeCell ref="B4:C4"/>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K41"/>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hidden="1" width="7" customWidth="1" min="9" max="9"/>
    <col hidden="1" width="14" customWidth="1" min="10" max="10"/>
    <col width="16" customWidth="1" min="11" max="11"/>
  </cols>
  <sheetData>
    <row r="1">
      <c r="A1" s="4" t="inlineStr">
        <is>
          <t>[Your company name]</t>
        </is>
      </c>
      <c r="H1" s="5" t="inlineStr">
        <is>
          <t>BILL OF SUPPLY</t>
        </is>
      </c>
    </row>
    <row r="2">
      <c r="A2" s="6" t="inlineStr">
        <is>
          <t>[Address line 1, city, state, PIN]</t>
        </is>
      </c>
      <c r="H2" s="7" t="inlineStr">
        <is>
          <t>Bill no.</t>
        </is>
      </c>
      <c r="I2" s="6" t="inlineStr">
        <is>
          <t>BOS/2026-27/001</t>
        </is>
      </c>
    </row>
    <row r="3">
      <c r="A3" s="6" t="inlineStr">
        <is>
          <t>[Phone]  |  [Email]  |  [Website]</t>
        </is>
      </c>
      <c r="H3" s="7" t="inlineStr">
        <is>
          <t>Date</t>
        </is>
      </c>
      <c r="I3" s="6" t="inlineStr">
        <is>
          <t>[DD-MM-YYYY]</t>
        </is>
      </c>
    </row>
    <row r="4">
      <c r="A4" s="8" t="inlineStr">
        <is>
          <t>GSTIN</t>
        </is>
      </c>
      <c r="B4" s="6" t="inlineStr">
        <is>
          <t>[Your GSTIN, if registered]</t>
        </is>
      </c>
      <c r="H4" s="7" t="inlineStr">
        <is>
          <t>Buyer's PO / reference</t>
        </is>
      </c>
      <c r="I4" s="6" t="inlineStr">
        <is>
          <t>[PO no. and date]</t>
        </is>
      </c>
    </row>
    <row r="5">
      <c r="A5" s="8" t="inlineStr">
        <is>
          <t>State</t>
        </is>
      </c>
      <c r="B5" s="6" t="inlineStr">
        <is>
          <t>Gujarat</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Gujarat</t>
        </is>
      </c>
    </row>
    <row r="10">
      <c r="A10" s="8" t="inlineStr">
        <is>
          <t>GSTIN</t>
        </is>
      </c>
      <c r="B10" s="6" t="inlineStr">
        <is>
          <t>[Customer GSTIN, if registered]</t>
        </is>
      </c>
      <c r="H10" s="7" t="inlineStr">
        <is>
          <t>Tax type</t>
        </is>
      </c>
      <c r="I10" s="10" t="inlineStr">
        <is>
          <t>No GST charged</t>
        </is>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Amount after discount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22" t="inlineStr">
        <is>
          <t>-</t>
        </is>
      </c>
      <c r="J13" s="22" t="inlineStr">
        <is>
          <t>-</t>
        </is>
      </c>
      <c r="K13" s="15">
        <f>IF(H13="","",H13)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22" t="inlineStr">
        <is>
          <t>-</t>
        </is>
      </c>
      <c r="J14" s="22" t="inlineStr">
        <is>
          <t>-</t>
        </is>
      </c>
      <c r="K14" s="15">
        <f>IF(H14="","",H14)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22" t="inlineStr">
        <is>
          <t>-</t>
        </is>
      </c>
      <c r="J15" s="22" t="inlineStr">
        <is>
          <t>-</t>
        </is>
      </c>
      <c r="K15" s="15">
        <f>IF(H15="","",H15)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22" t="inlineStr">
        <is>
          <t>-</t>
        </is>
      </c>
      <c r="J16" s="22" t="inlineStr">
        <is>
          <t>-</t>
        </is>
      </c>
      <c r="K16" s="15">
        <f>IF(H16="","",H16)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22" t="inlineStr">
        <is>
          <t>-</t>
        </is>
      </c>
      <c r="J17" s="22" t="inlineStr">
        <is>
          <t>-</t>
        </is>
      </c>
      <c r="K17" s="15">
        <f>IF(H17="","",H17)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22" t="inlineStr">
        <is>
          <t>-</t>
        </is>
      </c>
      <c r="J18" s="22" t="inlineStr">
        <is>
          <t>-</t>
        </is>
      </c>
      <c r="K18" s="15">
        <f>IF(H18="","",H18)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22" t="inlineStr">
        <is>
          <t>-</t>
        </is>
      </c>
      <c r="J19" s="22" t="inlineStr">
        <is>
          <t>-</t>
        </is>
      </c>
      <c r="K19" s="15">
        <f>IF(H19="","",H19)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22" t="inlineStr">
        <is>
          <t>-</t>
        </is>
      </c>
      <c r="J20" s="22" t="inlineStr">
        <is>
          <t>-</t>
        </is>
      </c>
      <c r="K20" s="15">
        <f>IF(H20="","",H20)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22" t="inlineStr">
        <is>
          <t>-</t>
        </is>
      </c>
      <c r="J21" s="22" t="inlineStr">
        <is>
          <t>-</t>
        </is>
      </c>
      <c r="K21" s="15">
        <f>IF(H21="","",H21)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22" t="inlineStr">
        <is>
          <t>-</t>
        </is>
      </c>
      <c r="J22" s="22" t="inlineStr">
        <is>
          <t>-</t>
        </is>
      </c>
      <c r="K22" s="15">
        <f>IF(H22="","",H22)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22" t="inlineStr">
        <is>
          <t>-</t>
        </is>
      </c>
      <c r="J23" s="22" t="inlineStr">
        <is>
          <t>-</t>
        </is>
      </c>
      <c r="K23" s="15">
        <f>IF(H23="","",H23)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22" t="inlineStr">
        <is>
          <t>-</t>
        </is>
      </c>
      <c r="J24" s="22" t="inlineStr">
        <is>
          <t>-</t>
        </is>
      </c>
      <c r="K24" s="15">
        <f>IF(H24="","",H24)</f>
        <v/>
      </c>
    </row>
    <row r="26">
      <c r="A26" s="8" t="inlineStr">
        <is>
          <t>Amount in words</t>
        </is>
      </c>
      <c r="H26" s="7" t="inlineStr">
        <is>
          <t>Sub-total</t>
        </is>
      </c>
      <c r="K26" s="15">
        <f>SUM(H13:H24)</f>
        <v/>
      </c>
    </row>
    <row r="27">
      <c r="A27" s="6" t="inlineStr">
        <is>
          <t>[Rupees ... only]  (type this: Excel has no built-in rupees-in-words function)</t>
        </is>
      </c>
      <c r="H27" s="7" t="inlineStr">
        <is>
          <t>Round off</t>
        </is>
      </c>
      <c r="K27" s="15">
        <f>ROUND(ROUND(SUM(K26:K26),0)-SUM(K26:K26),2)</f>
        <v/>
      </c>
    </row>
    <row r="28">
      <c r="H28" s="7" t="inlineStr">
        <is>
          <t>TOTAL (Rs)</t>
        </is>
      </c>
      <c r="K28" s="19">
        <f>SUM(K26:K27)</f>
        <v/>
      </c>
    </row>
    <row r="30">
      <c r="A30" s="9" t="inlineStr">
        <is>
          <t>Terms and conditions</t>
        </is>
      </c>
    </row>
    <row r="31" ht="18" customHeight="1">
      <c r="A31" s="6" t="inlineStr">
        <is>
          <t>1. Payment due by: [date]. Please quote the invoice number with your payment.</t>
        </is>
      </c>
    </row>
    <row r="32" ht="18" customHeight="1">
      <c r="A32" s="6" t="inlineStr">
        <is>
          <t>2. Any discrepancy must be reported within [7] days of receiving this invoice.</t>
        </is>
      </c>
    </row>
    <row r="33" ht="18" customHeight="1">
      <c r="A33" s="6" t="inlineStr">
        <is>
          <t>3. Subject to [city] jurisdiction.</t>
        </is>
      </c>
    </row>
    <row r="34" ht="18" customHeight="1">
      <c r="A34" s="6" t="inlineStr">
        <is>
          <t>Declaration: We declare that this invoice shows the actual price of the goods or services described and that all particulars are true and correct.</t>
        </is>
      </c>
    </row>
    <row r="36">
      <c r="A36" s="9" t="inlineStr">
        <is>
          <t>Bank details</t>
        </is>
      </c>
      <c r="H36" s="7" t="inlineStr">
        <is>
          <t>For [Your company name]</t>
        </is>
      </c>
    </row>
    <row r="37">
      <c r="A37" s="6" t="inlineStr">
        <is>
          <t>[Account name]
[Bank, branch]
[Account no.]  |  [IFSC]  |  [UPI ID]</t>
        </is>
      </c>
    </row>
    <row r="38"/>
    <row r="39">
      <c r="H39" s="20" t="inlineStr">
        <is>
          <t>Authorised signatory</t>
        </is>
      </c>
    </row>
    <row r="41" ht="30" customHeight="1">
      <c r="A41" s="21" t="inlineStr">
        <is>
          <t>No tax is charged on a bill of supply. A composition dealer adds these words at the top: composition taxable person, not eligible to collect tax on supplies.</t>
        </is>
      </c>
    </row>
  </sheetData>
  <mergeCells count="31">
    <mergeCell ref="A34:K34"/>
    <mergeCell ref="A30:K30"/>
    <mergeCell ref="A36:E36"/>
    <mergeCell ref="I3:K3"/>
    <mergeCell ref="A3:F3"/>
    <mergeCell ref="A26:F26"/>
    <mergeCell ref="A2:F2"/>
    <mergeCell ref="H28:J28"/>
    <mergeCell ref="A7:K7"/>
    <mergeCell ref="H27:J27"/>
    <mergeCell ref="I8:K8"/>
    <mergeCell ref="A41:K41"/>
    <mergeCell ref="I4:K4"/>
    <mergeCell ref="B8:F8"/>
    <mergeCell ref="H1:K1"/>
    <mergeCell ref="I10:K10"/>
    <mergeCell ref="B10:F10"/>
    <mergeCell ref="A37:E39"/>
    <mergeCell ref="H39:K39"/>
    <mergeCell ref="I9:K9"/>
    <mergeCell ref="A33:K33"/>
    <mergeCell ref="A27:F28"/>
    <mergeCell ref="A32:K32"/>
    <mergeCell ref="H26:J26"/>
    <mergeCell ref="B9:F9"/>
    <mergeCell ref="H36:K36"/>
    <mergeCell ref="I2:K2"/>
    <mergeCell ref="B5:C5"/>
    <mergeCell ref="A1:F1"/>
    <mergeCell ref="B4:C4"/>
    <mergeCell ref="A31:K31"/>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K44"/>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width="7" customWidth="1" min="9" max="9"/>
    <col width="14" customWidth="1" min="10" max="10"/>
    <col width="16" customWidth="1" min="11" max="11"/>
  </cols>
  <sheetData>
    <row r="1">
      <c r="A1" s="4" t="inlineStr">
        <is>
          <t>[Your company name]</t>
        </is>
      </c>
      <c r="H1" s="5" t="inlineStr">
        <is>
          <t>EXPORT INVOICE</t>
        </is>
      </c>
    </row>
    <row r="2">
      <c r="A2" s="6" t="inlineStr">
        <is>
          <t>[Address line 1, city, state, PIN]</t>
        </is>
      </c>
      <c r="H2" s="7" t="inlineStr">
        <is>
          <t>Invoice no.</t>
        </is>
      </c>
      <c r="I2" s="6" t="inlineStr">
        <is>
          <t>EXP/2026-27/001</t>
        </is>
      </c>
    </row>
    <row r="3">
      <c r="A3" s="6" t="inlineStr">
        <is>
          <t>[Phone]  |  [Email]  |  [Website]</t>
        </is>
      </c>
      <c r="H3" s="7" t="inlineStr">
        <is>
          <t>Date</t>
        </is>
      </c>
      <c r="I3" s="6" t="inlineStr">
        <is>
          <t>[DD-MM-YYYY]</t>
        </is>
      </c>
    </row>
    <row r="4">
      <c r="A4" s="8" t="inlineStr">
        <is>
          <t>GSTIN</t>
        </is>
      </c>
      <c r="B4" s="6" t="inlineStr">
        <is>
          <t>[Your GSTIN, if registered]</t>
        </is>
      </c>
      <c r="H4" s="7" t="inlineStr">
        <is>
          <t>Country of destination</t>
        </is>
      </c>
      <c r="I4" s="6" t="inlineStr">
        <is>
          <t>[Country]</t>
        </is>
      </c>
    </row>
    <row r="5">
      <c r="A5" s="8" t="inlineStr">
        <is>
          <t>State</t>
        </is>
      </c>
      <c r="B5" s="6" t="inlineStr">
        <is>
          <t>Gujarat</t>
        </is>
      </c>
      <c r="H5" s="7" t="inlineStr">
        <is>
          <t>Currency and exchange rate</t>
        </is>
      </c>
      <c r="I5" s="6" t="inlineStr">
        <is>
          <t>[USD at Rs 00.00]</t>
        </is>
      </c>
    </row>
    <row r="6">
      <c r="H6" s="7" t="inlineStr">
        <is>
          <t>LUT ARN / shipping bill</t>
        </is>
      </c>
      <c r="I6" s="6" t="inlineStr">
        <is>
          <t>[number]</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Outside India</t>
        </is>
      </c>
    </row>
    <row r="10">
      <c r="A10" s="8" t="inlineStr">
        <is>
          <t>GSTIN</t>
        </is>
      </c>
      <c r="B10" s="6" t="inlineStr">
        <is>
          <t>[Customer GSTIN, if registered]</t>
        </is>
      </c>
      <c r="H10" s="7" t="inlineStr">
        <is>
          <t>Tax type</t>
        </is>
      </c>
      <c r="I10" s="10">
        <f>IF(OR(TRIM($B$5)="",TRIM($I$9)=""),"",IF(UPPER(TRIM($B$5))=UPPER(TRIM($I$9)),"Intra-state: CGST + SGST","Inter-state: IGST"))</f>
        <v/>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Taxable value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17">
        <f>IF($B13="","",IFERROR(VLOOKUP($B13,Items!$A$2:$E$51,5,FALSE),""))</f>
        <v/>
      </c>
      <c r="J13" s="18">
        <f>IF(H13="","",ROUND(H13*IF(I13="",0,I13)/100,2))</f>
        <v/>
      </c>
      <c r="K13" s="15">
        <f>IF(H13="","",H13+IF(J13="",0,J13))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17">
        <f>IF($B14="","",IFERROR(VLOOKUP($B14,Items!$A$2:$E$51,5,FALSE),""))</f>
        <v/>
      </c>
      <c r="J14" s="18">
        <f>IF(H14="","",ROUND(H14*IF(I14="",0,I14)/100,2))</f>
        <v/>
      </c>
      <c r="K14" s="15">
        <f>IF(H14="","",H14+IF(J14="",0,J14))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17">
        <f>IF($B15="","",IFERROR(VLOOKUP($B15,Items!$A$2:$E$51,5,FALSE),""))</f>
        <v/>
      </c>
      <c r="J15" s="18">
        <f>IF(H15="","",ROUND(H15*IF(I15="",0,I15)/100,2))</f>
        <v/>
      </c>
      <c r="K15" s="15">
        <f>IF(H15="","",H15+IF(J15="",0,J15))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17">
        <f>IF($B16="","",IFERROR(VLOOKUP($B16,Items!$A$2:$E$51,5,FALSE),""))</f>
        <v/>
      </c>
      <c r="J16" s="18">
        <f>IF(H16="","",ROUND(H16*IF(I16="",0,I16)/100,2))</f>
        <v/>
      </c>
      <c r="K16" s="15">
        <f>IF(H16="","",H16+IF(J16="",0,J16))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17">
        <f>IF($B17="","",IFERROR(VLOOKUP($B17,Items!$A$2:$E$51,5,FALSE),""))</f>
        <v/>
      </c>
      <c r="J17" s="18">
        <f>IF(H17="","",ROUND(H17*IF(I17="",0,I17)/100,2))</f>
        <v/>
      </c>
      <c r="K17" s="15">
        <f>IF(H17="","",H17+IF(J17="",0,J17))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17">
        <f>IF($B18="","",IFERROR(VLOOKUP($B18,Items!$A$2:$E$51,5,FALSE),""))</f>
        <v/>
      </c>
      <c r="J18" s="18">
        <f>IF(H18="","",ROUND(H18*IF(I18="",0,I18)/100,2))</f>
        <v/>
      </c>
      <c r="K18" s="15">
        <f>IF(H18="","",H18+IF(J18="",0,J18))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17">
        <f>IF($B19="","",IFERROR(VLOOKUP($B19,Items!$A$2:$E$51,5,FALSE),""))</f>
        <v/>
      </c>
      <c r="J19" s="18">
        <f>IF(H19="","",ROUND(H19*IF(I19="",0,I19)/100,2))</f>
        <v/>
      </c>
      <c r="K19" s="15">
        <f>IF(H19="","",H19+IF(J19="",0,J19))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17">
        <f>IF($B20="","",IFERROR(VLOOKUP($B20,Items!$A$2:$E$51,5,FALSE),""))</f>
        <v/>
      </c>
      <c r="J20" s="18">
        <f>IF(H20="","",ROUND(H20*IF(I20="",0,I20)/100,2))</f>
        <v/>
      </c>
      <c r="K20" s="15">
        <f>IF(H20="","",H20+IF(J20="",0,J20))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17">
        <f>IF($B21="","",IFERROR(VLOOKUP($B21,Items!$A$2:$E$51,5,FALSE),""))</f>
        <v/>
      </c>
      <c r="J21" s="18">
        <f>IF(H21="","",ROUND(H21*IF(I21="",0,I21)/100,2))</f>
        <v/>
      </c>
      <c r="K21" s="15">
        <f>IF(H21="","",H21+IF(J21="",0,J21))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17">
        <f>IF($B22="","",IFERROR(VLOOKUP($B22,Items!$A$2:$E$51,5,FALSE),""))</f>
        <v/>
      </c>
      <c r="J22" s="18">
        <f>IF(H22="","",ROUND(H22*IF(I22="",0,I22)/100,2))</f>
        <v/>
      </c>
      <c r="K22" s="15">
        <f>IF(H22="","",H22+IF(J22="",0,J22))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17">
        <f>IF($B23="","",IFERROR(VLOOKUP($B23,Items!$A$2:$E$51,5,FALSE),""))</f>
        <v/>
      </c>
      <c r="J23" s="18">
        <f>IF(H23="","",ROUND(H23*IF(I23="",0,I23)/100,2))</f>
        <v/>
      </c>
      <c r="K23" s="15">
        <f>IF(H23="","",H23+IF(J23="",0,J23))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17">
        <f>IF($B24="","",IFERROR(VLOOKUP($B24,Items!$A$2:$E$51,5,FALSE),""))</f>
        <v/>
      </c>
      <c r="J24" s="18">
        <f>IF(H24="","",ROUND(H24*IF(I24="",0,I24)/100,2))</f>
        <v/>
      </c>
      <c r="K24" s="15">
        <f>IF(H24="","",H24+IF(J24="",0,J24))</f>
        <v/>
      </c>
    </row>
    <row r="26">
      <c r="A26" s="8" t="inlineStr">
        <is>
          <t>Amount in words</t>
        </is>
      </c>
      <c r="H26" s="7" t="inlineStr">
        <is>
          <t>Taxable value</t>
        </is>
      </c>
      <c r="K26" s="15">
        <f>SUM(H13:H24)</f>
        <v/>
      </c>
    </row>
    <row r="27">
      <c r="A27" s="6" t="inlineStr">
        <is>
          <t>[Rupees ... only]  (type this: Excel has no built-in rupees-in-words function)</t>
        </is>
      </c>
      <c r="H27" s="7" t="inlineStr">
        <is>
          <t>CGST</t>
        </is>
      </c>
      <c r="K27" s="15">
        <f>IF(UPPER(TRIM($B$5))=UPPER(TRIM($I$9)),ROUND(SUM(J13:J24)/2,2),0)</f>
        <v/>
      </c>
    </row>
    <row r="28">
      <c r="H28" s="7" t="inlineStr">
        <is>
          <t>SGST / UTGST</t>
        </is>
      </c>
      <c r="K28" s="15">
        <f>IF(UPPER(TRIM($B$5))=UPPER(TRIM($I$9)),ROUND(SUM(J13:J24)/2,2),0)</f>
        <v/>
      </c>
    </row>
    <row r="29">
      <c r="H29" s="7" t="inlineStr">
        <is>
          <t>IGST</t>
        </is>
      </c>
      <c r="K29" s="15">
        <f>IF(UPPER(TRIM($B$5))=UPPER(TRIM($I$9)),0,SUM(J13:J24))</f>
        <v/>
      </c>
    </row>
    <row r="30">
      <c r="H30" s="7" t="inlineStr">
        <is>
          <t>Round off</t>
        </is>
      </c>
      <c r="K30" s="15">
        <f>ROUND(ROUND(SUM(K26:K29),0)-SUM(K26:K29),2)</f>
        <v/>
      </c>
    </row>
    <row r="31">
      <c r="H31" s="7" t="inlineStr">
        <is>
          <t>TOTAL (Rs)</t>
        </is>
      </c>
      <c r="K31" s="19">
        <f>SUM(K26:K30)</f>
        <v/>
      </c>
    </row>
    <row r="33">
      <c r="A33" s="9" t="inlineStr">
        <is>
          <t>Terms and conditions</t>
        </is>
      </c>
    </row>
    <row r="34" ht="18" customHeight="1">
      <c r="A34" s="6" t="inlineStr">
        <is>
          <t>1. Payment: [for example 30% advance by wire transfer, balance against documents].</t>
        </is>
      </c>
    </row>
    <row r="35" ht="18" customHeight="1">
      <c r="A35" s="6" t="inlineStr">
        <is>
          <t>2. Bank details for foreign remittance: [bank, branch, account number, SWIFT code].</t>
        </is>
      </c>
    </row>
    <row r="36" ht="18" customHeight="1">
      <c r="A36" s="6" t="inlineStr">
        <is>
          <t>3. Country of origin of goods: India.</t>
        </is>
      </c>
    </row>
    <row r="37" ht="18" customHeight="1">
      <c r="A37" s="6" t="inlineStr">
        <is>
          <t>4. Place of supply is set to Outside India, so tax is shown as IGST. For supply under LUT enter 0 in GST %. For supply on payment of IGST keep the rate.</t>
        </is>
      </c>
    </row>
    <row r="39">
      <c r="A39" s="9" t="inlineStr">
        <is>
          <t>Bank details</t>
        </is>
      </c>
      <c r="H39" s="7" t="inlineStr">
        <is>
          <t>For [Your company name]</t>
        </is>
      </c>
    </row>
    <row r="40">
      <c r="A40" s="6" t="inlineStr">
        <is>
          <t>[Account name]
[Bank, branch]
[Account no.]  |  [IFSC]  |  [UPI ID]</t>
        </is>
      </c>
    </row>
    <row r="41"/>
    <row r="42">
      <c r="H42" s="20" t="inlineStr">
        <is>
          <t>Authorised signatory</t>
        </is>
      </c>
    </row>
    <row r="44" ht="30" customHeight="1">
      <c r="A44" s="21" t="inlineStr">
        <is>
          <t>Keep ONE endorsement: SUPPLY MEANT FOR EXPORT/SUPPLY TO SEZ UNIT OR SEZ DEVELOPER FOR AUTHORISED OPERATIONS ON PAYMENT OF INTEGRATED TAX  /  SUPPLY MEANT FOR EXPORT/SUPPLY TO SEZ UNIT OR SEZ DEVELOPER FOR AUTHORISED OPERATIONS UNDER BOND OR LETTER OF UNDERTAKING WITHOUT PAYMENT OF INTEGRATED TAX</t>
        </is>
      </c>
    </row>
  </sheetData>
  <mergeCells count="36">
    <mergeCell ref="A39:E39"/>
    <mergeCell ref="A34:K34"/>
    <mergeCell ref="A40:E42"/>
    <mergeCell ref="A36:K36"/>
    <mergeCell ref="I3:K3"/>
    <mergeCell ref="A3:F3"/>
    <mergeCell ref="A26:F26"/>
    <mergeCell ref="H42:K42"/>
    <mergeCell ref="A2:F2"/>
    <mergeCell ref="H28:J28"/>
    <mergeCell ref="I5:K5"/>
    <mergeCell ref="A7:K7"/>
    <mergeCell ref="H27:J27"/>
    <mergeCell ref="I8:K8"/>
    <mergeCell ref="I4:K4"/>
    <mergeCell ref="B8:F8"/>
    <mergeCell ref="H1:K1"/>
    <mergeCell ref="A37:K37"/>
    <mergeCell ref="I10:K10"/>
    <mergeCell ref="B10:F10"/>
    <mergeCell ref="H39:K39"/>
    <mergeCell ref="I9:K9"/>
    <mergeCell ref="H30:J30"/>
    <mergeCell ref="A33:K33"/>
    <mergeCell ref="A27:F28"/>
    <mergeCell ref="H26:J26"/>
    <mergeCell ref="B9:F9"/>
    <mergeCell ref="H29:J29"/>
    <mergeCell ref="I6:K6"/>
    <mergeCell ref="A35:K35"/>
    <mergeCell ref="I2:K2"/>
    <mergeCell ref="B5:C5"/>
    <mergeCell ref="A1:F1"/>
    <mergeCell ref="H31:J31"/>
    <mergeCell ref="A44:K44"/>
    <mergeCell ref="B4:C4"/>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G51"/>
  <sheetViews>
    <sheetView workbookViewId="0">
      <selection activeCell="A1" sqref="A1"/>
    </sheetView>
  </sheetViews>
  <sheetFormatPr baseColWidth="8" defaultRowHeight="15"/>
  <cols>
    <col width="42" customWidth="1" min="1" max="1"/>
    <col width="12" customWidth="1" min="2" max="2"/>
    <col width="10" customWidth="1" min="3" max="3"/>
    <col width="14" customWidth="1" min="4" max="4"/>
    <col width="10" customWidth="1" min="5" max="5"/>
    <col width="60" customWidth="1" min="7" max="7"/>
  </cols>
  <sheetData>
    <row r="1" ht="62" customHeight="1">
      <c r="A1" s="11" t="inlineStr">
        <is>
          <t>Item / service description</t>
        </is>
      </c>
      <c r="B1" s="11" t="inlineStr">
        <is>
          <t>HSN / SAC</t>
        </is>
      </c>
      <c r="C1" s="11" t="inlineStr">
        <is>
          <t>Unit</t>
        </is>
      </c>
      <c r="D1" s="11" t="inlineStr">
        <is>
          <t>Rate (Rs)</t>
        </is>
      </c>
      <c r="E1" s="11" t="inlineStr">
        <is>
          <t>GST %</t>
        </is>
      </c>
      <c r="G1" s="2" t="inlineStr">
        <is>
          <t>Replace the three sample rows with your own items. Pick an item in the Description column of the document sheet and its HSN/SAC, unit, rate and GST % fill in. HSN and SAC codes here are examples only: confirm yours before use.</t>
        </is>
      </c>
    </row>
    <row r="2">
      <c r="A2" s="23" t="inlineStr">
        <is>
          <t>Website design and development</t>
        </is>
      </c>
      <c r="B2" s="23" t="inlineStr">
        <is>
          <t>998314</t>
        </is>
      </c>
      <c r="C2" s="23" t="inlineStr">
        <is>
          <t>Job</t>
        </is>
      </c>
      <c r="D2" s="24" t="n">
        <v>45000</v>
      </c>
      <c r="E2" s="23" t="n">
        <v>18</v>
      </c>
    </row>
    <row r="3">
      <c r="A3" s="23" t="inlineStr">
        <is>
          <t>Annual maintenance contract</t>
        </is>
      </c>
      <c r="B3" s="23" t="inlineStr">
        <is>
          <t>998719</t>
        </is>
      </c>
      <c r="C3" s="23" t="inlineStr">
        <is>
          <t>Year</t>
        </is>
      </c>
      <c r="D3" s="24" t="n">
        <v>12000</v>
      </c>
      <c r="E3" s="23" t="n">
        <v>18</v>
      </c>
    </row>
    <row r="4">
      <c r="A4" s="23" t="inlineStr">
        <is>
          <t>On-site installation</t>
        </is>
      </c>
      <c r="B4" s="23" t="inlineStr">
        <is>
          <t>998739</t>
        </is>
      </c>
      <c r="C4" s="23" t="inlineStr">
        <is>
          <t>Visit</t>
        </is>
      </c>
      <c r="D4" s="24" t="n">
        <v>2500</v>
      </c>
      <c r="E4" s="23" t="n">
        <v>18</v>
      </c>
    </row>
    <row r="5">
      <c r="A5" s="23" t="n"/>
      <c r="B5" s="23" t="n"/>
      <c r="C5" s="23" t="n"/>
      <c r="D5" s="24" t="n"/>
      <c r="E5" s="23" t="n"/>
    </row>
    <row r="6">
      <c r="A6" s="23" t="n"/>
      <c r="B6" s="23" t="n"/>
      <c r="C6" s="23" t="n"/>
      <c r="D6" s="24" t="n"/>
      <c r="E6" s="23" t="n"/>
    </row>
    <row r="7">
      <c r="A7" s="23" t="n"/>
      <c r="B7" s="23" t="n"/>
      <c r="C7" s="23" t="n"/>
      <c r="D7" s="24" t="n"/>
      <c r="E7" s="23" t="n"/>
    </row>
    <row r="8">
      <c r="A8" s="23" t="n"/>
      <c r="B8" s="23" t="n"/>
      <c r="C8" s="23" t="n"/>
      <c r="D8" s="24" t="n"/>
      <c r="E8" s="23" t="n"/>
    </row>
    <row r="9">
      <c r="A9" s="23" t="n"/>
      <c r="B9" s="23" t="n"/>
      <c r="C9" s="23" t="n"/>
      <c r="D9" s="24" t="n"/>
      <c r="E9" s="23" t="n"/>
    </row>
    <row r="10">
      <c r="A10" s="23" t="n"/>
      <c r="B10" s="23" t="n"/>
      <c r="C10" s="23" t="n"/>
      <c r="D10" s="24" t="n"/>
      <c r="E10" s="23" t="n"/>
    </row>
    <row r="11">
      <c r="A11" s="23" t="n"/>
      <c r="B11" s="23" t="n"/>
      <c r="C11" s="23" t="n"/>
      <c r="D11" s="24" t="n"/>
      <c r="E11" s="23" t="n"/>
    </row>
    <row r="12">
      <c r="A12" s="23" t="n"/>
      <c r="B12" s="23" t="n"/>
      <c r="C12" s="23" t="n"/>
      <c r="D12" s="24" t="n"/>
      <c r="E12" s="23" t="n"/>
    </row>
    <row r="13">
      <c r="A13" s="23" t="n"/>
      <c r="B13" s="23" t="n"/>
      <c r="C13" s="23" t="n"/>
      <c r="D13" s="24" t="n"/>
      <c r="E13" s="23" t="n"/>
    </row>
    <row r="14">
      <c r="A14" s="23" t="n"/>
      <c r="B14" s="23" t="n"/>
      <c r="C14" s="23" t="n"/>
      <c r="D14" s="24" t="n"/>
      <c r="E14" s="23" t="n"/>
    </row>
    <row r="15">
      <c r="A15" s="23" t="n"/>
      <c r="B15" s="23" t="n"/>
      <c r="C15" s="23" t="n"/>
      <c r="D15" s="24" t="n"/>
      <c r="E15" s="23" t="n"/>
    </row>
    <row r="16">
      <c r="A16" s="23" t="n"/>
      <c r="B16" s="23" t="n"/>
      <c r="C16" s="23" t="n"/>
      <c r="D16" s="24" t="n"/>
      <c r="E16" s="23" t="n"/>
    </row>
    <row r="17">
      <c r="A17" s="23" t="n"/>
      <c r="B17" s="23" t="n"/>
      <c r="C17" s="23" t="n"/>
      <c r="D17" s="24" t="n"/>
      <c r="E17" s="23" t="n"/>
    </row>
    <row r="18">
      <c r="A18" s="23" t="n"/>
      <c r="B18" s="23" t="n"/>
      <c r="C18" s="23" t="n"/>
      <c r="D18" s="24" t="n"/>
      <c r="E18" s="23" t="n"/>
    </row>
    <row r="19">
      <c r="A19" s="23" t="n"/>
      <c r="B19" s="23" t="n"/>
      <c r="C19" s="23" t="n"/>
      <c r="D19" s="24" t="n"/>
      <c r="E19" s="23" t="n"/>
    </row>
    <row r="20">
      <c r="A20" s="23" t="n"/>
      <c r="B20" s="23" t="n"/>
      <c r="C20" s="23" t="n"/>
      <c r="D20" s="24" t="n"/>
      <c r="E20" s="23" t="n"/>
    </row>
    <row r="21">
      <c r="A21" s="23" t="n"/>
      <c r="B21" s="23" t="n"/>
      <c r="C21" s="23" t="n"/>
      <c r="D21" s="24" t="n"/>
      <c r="E21" s="23" t="n"/>
    </row>
    <row r="22">
      <c r="A22" s="23" t="n"/>
      <c r="B22" s="23" t="n"/>
      <c r="C22" s="23" t="n"/>
      <c r="D22" s="24" t="n"/>
      <c r="E22" s="23" t="n"/>
    </row>
    <row r="23">
      <c r="A23" s="23" t="n"/>
      <c r="B23" s="23" t="n"/>
      <c r="C23" s="23" t="n"/>
      <c r="D23" s="24" t="n"/>
      <c r="E23" s="23" t="n"/>
    </row>
    <row r="24">
      <c r="A24" s="23" t="n"/>
      <c r="B24" s="23" t="n"/>
      <c r="C24" s="23" t="n"/>
      <c r="D24" s="24" t="n"/>
      <c r="E24" s="23" t="n"/>
    </row>
    <row r="25">
      <c r="A25" s="23" t="n"/>
      <c r="B25" s="23" t="n"/>
      <c r="C25" s="23" t="n"/>
      <c r="D25" s="24" t="n"/>
      <c r="E25" s="23" t="n"/>
    </row>
    <row r="26">
      <c r="A26" s="23" t="n"/>
      <c r="B26" s="23" t="n"/>
      <c r="C26" s="23" t="n"/>
      <c r="D26" s="24" t="n"/>
      <c r="E26" s="23" t="n"/>
    </row>
    <row r="27">
      <c r="A27" s="23" t="n"/>
      <c r="B27" s="23" t="n"/>
      <c r="C27" s="23" t="n"/>
      <c r="D27" s="24" t="n"/>
      <c r="E27" s="23" t="n"/>
    </row>
    <row r="28">
      <c r="A28" s="23" t="n"/>
      <c r="B28" s="23" t="n"/>
      <c r="C28" s="23" t="n"/>
      <c r="D28" s="24" t="n"/>
      <c r="E28" s="23" t="n"/>
    </row>
    <row r="29">
      <c r="A29" s="23" t="n"/>
      <c r="B29" s="23" t="n"/>
      <c r="C29" s="23" t="n"/>
      <c r="D29" s="24" t="n"/>
      <c r="E29" s="23" t="n"/>
    </row>
    <row r="30">
      <c r="A30" s="23" t="n"/>
      <c r="B30" s="23" t="n"/>
      <c r="C30" s="23" t="n"/>
      <c r="D30" s="24" t="n"/>
      <c r="E30" s="23" t="n"/>
    </row>
    <row r="31">
      <c r="A31" s="23" t="n"/>
      <c r="B31" s="23" t="n"/>
      <c r="C31" s="23" t="n"/>
      <c r="D31" s="24" t="n"/>
      <c r="E31" s="23" t="n"/>
    </row>
    <row r="32">
      <c r="A32" s="23" t="n"/>
      <c r="B32" s="23" t="n"/>
      <c r="C32" s="23" t="n"/>
      <c r="D32" s="24" t="n"/>
      <c r="E32" s="23" t="n"/>
    </row>
    <row r="33">
      <c r="A33" s="23" t="n"/>
      <c r="B33" s="23" t="n"/>
      <c r="C33" s="23" t="n"/>
      <c r="D33" s="24" t="n"/>
      <c r="E33" s="23" t="n"/>
    </row>
    <row r="34">
      <c r="A34" s="23" t="n"/>
      <c r="B34" s="23" t="n"/>
      <c r="C34" s="23" t="n"/>
      <c r="D34" s="24" t="n"/>
      <c r="E34" s="23" t="n"/>
    </row>
    <row r="35">
      <c r="A35" s="23" t="n"/>
      <c r="B35" s="23" t="n"/>
      <c r="C35" s="23" t="n"/>
      <c r="D35" s="24" t="n"/>
      <c r="E35" s="23" t="n"/>
    </row>
    <row r="36">
      <c r="A36" s="23" t="n"/>
      <c r="B36" s="23" t="n"/>
      <c r="C36" s="23" t="n"/>
      <c r="D36" s="24" t="n"/>
      <c r="E36" s="23" t="n"/>
    </row>
    <row r="37">
      <c r="A37" s="23" t="n"/>
      <c r="B37" s="23" t="n"/>
      <c r="C37" s="23" t="n"/>
      <c r="D37" s="24" t="n"/>
      <c r="E37" s="23" t="n"/>
    </row>
    <row r="38">
      <c r="A38" s="23" t="n"/>
      <c r="B38" s="23" t="n"/>
      <c r="C38" s="23" t="n"/>
      <c r="D38" s="24" t="n"/>
      <c r="E38" s="23" t="n"/>
    </row>
    <row r="39">
      <c r="A39" s="23" t="n"/>
      <c r="B39" s="23" t="n"/>
      <c r="C39" s="23" t="n"/>
      <c r="D39" s="24" t="n"/>
      <c r="E39" s="23" t="n"/>
    </row>
    <row r="40">
      <c r="A40" s="23" t="n"/>
      <c r="B40" s="23" t="n"/>
      <c r="C40" s="23" t="n"/>
      <c r="D40" s="24" t="n"/>
      <c r="E40" s="23" t="n"/>
    </row>
    <row r="41">
      <c r="A41" s="23" t="n"/>
      <c r="B41" s="23" t="n"/>
      <c r="C41" s="23" t="n"/>
      <c r="D41" s="24" t="n"/>
      <c r="E41" s="23" t="n"/>
    </row>
    <row r="42">
      <c r="A42" s="23" t="n"/>
      <c r="B42" s="23" t="n"/>
      <c r="C42" s="23" t="n"/>
      <c r="D42" s="24" t="n"/>
      <c r="E42" s="23" t="n"/>
    </row>
    <row r="43">
      <c r="A43" s="23" t="n"/>
      <c r="B43" s="23" t="n"/>
      <c r="C43" s="23" t="n"/>
      <c r="D43" s="24" t="n"/>
      <c r="E43" s="23" t="n"/>
    </row>
    <row r="44">
      <c r="A44" s="23" t="n"/>
      <c r="B44" s="23" t="n"/>
      <c r="C44" s="23" t="n"/>
      <c r="D44" s="24" t="n"/>
      <c r="E44" s="23" t="n"/>
    </row>
    <row r="45">
      <c r="A45" s="23" t="n"/>
      <c r="B45" s="23" t="n"/>
      <c r="C45" s="23" t="n"/>
      <c r="D45" s="24" t="n"/>
      <c r="E45" s="23" t="n"/>
    </row>
    <row r="46">
      <c r="A46" s="23" t="n"/>
      <c r="B46" s="23" t="n"/>
      <c r="C46" s="23" t="n"/>
      <c r="D46" s="24" t="n"/>
      <c r="E46" s="23" t="n"/>
    </row>
    <row r="47">
      <c r="A47" s="23" t="n"/>
      <c r="B47" s="23" t="n"/>
      <c r="C47" s="23" t="n"/>
      <c r="D47" s="24" t="n"/>
      <c r="E47" s="23" t="n"/>
    </row>
    <row r="48">
      <c r="A48" s="23" t="n"/>
      <c r="B48" s="23" t="n"/>
      <c r="C48" s="23" t="n"/>
      <c r="D48" s="24" t="n"/>
      <c r="E48" s="23" t="n"/>
    </row>
    <row r="49">
      <c r="A49" s="23" t="n"/>
      <c r="B49" s="23" t="n"/>
      <c r="C49" s="23" t="n"/>
      <c r="D49" s="24" t="n"/>
      <c r="E49" s="23" t="n"/>
    </row>
    <row r="50">
      <c r="A50" s="23" t="n"/>
      <c r="B50" s="23" t="n"/>
      <c r="C50" s="23" t="n"/>
      <c r="D50" s="24" t="n"/>
      <c r="E50" s="23" t="n"/>
    </row>
    <row r="51">
      <c r="A51" s="23" t="n"/>
      <c r="B51" s="23" t="n"/>
      <c r="C51" s="23" t="n"/>
      <c r="D51" s="24" t="n"/>
      <c r="E51" s="23" t="n"/>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2026-09-21T08:58:53Z</dcterms:created>
  <dcterms:modified xmlns:dcterms="http://purl.org/dc/terms/" xmlns:xsi="http://www.w3.org/2001/XMLSchema-instance" xsi:type="dcterms:W3CDTF">2026-09-21T08:58:53Z</dcterms:modified>
</cp:coreProperties>
</file>